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'Sheet1'!$A$1:$Y$27</definedName>
  </definedNames>
  <calcPr fullCalcOnLoad="1"/>
</workbook>
</file>

<file path=xl/sharedStrings.xml><?xml version="1.0" encoding="utf-8"?>
<sst xmlns="http://schemas.openxmlformats.org/spreadsheetml/2006/main" count="38" uniqueCount="23">
  <si>
    <t>Fuentes:</t>
  </si>
  <si>
    <t>%</t>
  </si>
  <si>
    <t>Tarifa vigente a 31.12.2008: Orden ITC 1857/2008, de 26 de junio (BOE de 28.06.2008)</t>
  </si>
  <si>
    <t>TARIFA</t>
  </si>
  <si>
    <t xml:space="preserve">CONSUMO </t>
  </si>
  <si>
    <t xml:space="preserve">2.0.2 </t>
  </si>
  <si>
    <t xml:space="preserve">2.0.3 </t>
  </si>
  <si>
    <t>ABONADOS</t>
  </si>
  <si>
    <t>€/mes</t>
  </si>
  <si>
    <t>TUR vigente a partir de 01.07.2009: Resolución de 29.06.2009 (BOE de 30.06.2009)</t>
  </si>
  <si>
    <t>Tarifa vigente a 30.06.2009: Orden ITC 3801/2008, de 26 de diciembre (BOE de 31.12.2009)</t>
  </si>
  <si>
    <t xml:space="preserve">2.5 kw &lt; P ≤ 5 kw </t>
  </si>
  <si>
    <t xml:space="preserve">5 kw &lt; P ≤ 10 kw </t>
  </si>
  <si>
    <t>INCREMENTO DE 31.12.2008 A 01.07.2009</t>
  </si>
  <si>
    <t xml:space="preserve"> kwh/mes</t>
  </si>
  <si>
    <t>kwh/mes</t>
  </si>
  <si>
    <t>Incremento medio=</t>
  </si>
  <si>
    <t>(CONTRATOS SIN DISCRIMINACIÓN HORARIA)</t>
  </si>
  <si>
    <t>POTENCIA</t>
  </si>
  <si>
    <t>CONTRATADA</t>
  </si>
  <si>
    <t xml:space="preserve">INCREMENTO </t>
  </si>
  <si>
    <t xml:space="preserve">INCREMENTO DE LA TARIFA ELÉCTRICA </t>
  </si>
  <si>
    <t>INCREMENTO DE 30.06.2009 A 01.07.2009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</si>
</sst>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b/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4"/>
      <color indexed="10"/>
      <name val="Tahoma"/>
      <family val="2"/>
    </font>
    <font>
      <sz val="8"/>
      <name val="Arial"/>
      <family val="2"/>
    </font>
    <font>
      <b/>
      <sz val="1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4" fillId="0" borderId="0" xfId="0" applyFont="1" applyAlignment="1">
      <alignment horizontal="right"/>
    </xf>
    <xf numFmtId="2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962025</xdr:colOff>
      <xdr:row>8</xdr:row>
      <xdr:rowOff>276225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962025"/>
          <a:ext cx="94964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Dado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que en 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la Resolución de 29.06.2009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(BOE de 30.06.2009) no se hace  ninguna referencia a la bonificación de 12.5 kw/mes ni al recargo a partir de 500 kwh/mes, dichos recargo y bonificación no son aplicables a los consumidores con potencia contratada ≤ 10 kw y sin discriminación horaria. Sin embargo, sí son aplicables a los consumidores con derecho al bono social, pues así lo especifica  la Orden ITC 1723/2009 (BOE de 29.06.2009).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 esta medida, el Gobierno penaliza a los consumidores con potencia contratada entre 2.5 y 10 kw que realizan un consumo responsable y se imponen como techo los 500 kwh/mes.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5"/>
  <sheetViews>
    <sheetView tabSelected="1" zoomScale="75" zoomScaleNormal="75" zoomScalePageLayoutView="0" workbookViewId="0" topLeftCell="A1">
      <selection activeCell="P8" sqref="P8"/>
    </sheetView>
  </sheetViews>
  <sheetFormatPr defaultColWidth="9.140625" defaultRowHeight="12.75"/>
  <cols>
    <col min="1" max="1" width="1.57421875" style="0" customWidth="1"/>
    <col min="2" max="2" width="14.140625" style="0" customWidth="1"/>
    <col min="3" max="3" width="4.57421875" style="0" customWidth="1"/>
    <col min="4" max="4" width="25.421875" style="0" customWidth="1"/>
    <col min="5" max="5" width="4.57421875" style="0" customWidth="1"/>
    <col min="6" max="6" width="18.57421875" style="0" customWidth="1"/>
    <col min="7" max="7" width="3.8515625" style="0" customWidth="1"/>
    <col min="8" max="8" width="15.7109375" style="0" customWidth="1"/>
    <col min="9" max="9" width="5.8515625" style="0" customWidth="1"/>
    <col min="10" max="10" width="15.7109375" style="0" customWidth="1"/>
    <col min="11" max="11" width="3.8515625" style="0" customWidth="1"/>
    <col min="12" max="12" width="15.7109375" style="0" customWidth="1"/>
    <col min="13" max="13" width="14.421875" style="0" customWidth="1"/>
    <col min="14" max="14" width="16.421875" style="0" customWidth="1"/>
    <col min="15" max="15" width="3.7109375" style="0" customWidth="1"/>
    <col min="16" max="16" width="25.8515625" style="0" customWidth="1"/>
    <col min="17" max="17" width="3.57421875" style="0" customWidth="1"/>
    <col min="18" max="18" width="18.140625" style="0" customWidth="1"/>
    <col min="19" max="19" width="3.8515625" style="0" customWidth="1"/>
    <col min="20" max="20" width="15.7109375" style="0" customWidth="1"/>
    <col min="21" max="21" width="4.00390625" style="0" customWidth="1"/>
    <col min="22" max="22" width="15.7109375" style="0" customWidth="1"/>
    <col min="23" max="23" width="3.57421875" style="0" customWidth="1"/>
    <col min="24" max="24" width="15.7109375" style="0" customWidth="1"/>
    <col min="25" max="25" width="6.00390625" style="0" customWidth="1"/>
    <col min="26" max="26" width="15.7109375" style="0" customWidth="1"/>
    <col min="27" max="27" width="1.7109375" style="0" customWidth="1"/>
    <col min="28" max="28" width="15.7109375" style="0" customWidth="1"/>
    <col min="29" max="29" width="2.28125" style="0" customWidth="1"/>
  </cols>
  <sheetData>
    <row r="2" spans="2:16" ht="22.5">
      <c r="B2" s="1" t="s">
        <v>21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2:16" ht="18">
      <c r="B3" s="29" t="s">
        <v>17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2:16" ht="22.5">
      <c r="B4" s="1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2:16" ht="22.5">
      <c r="B5" s="1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</row>
    <row r="6" spans="2:16" ht="22.5">
      <c r="B6" s="1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3"/>
      <c r="P6" s="3"/>
    </row>
    <row r="7" spans="2:16" ht="22.5">
      <c r="B7" s="1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</row>
    <row r="8" spans="2:16" ht="22.5">
      <c r="B8" s="1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</row>
    <row r="9" spans="2:16" ht="22.5">
      <c r="B9" s="1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</row>
    <row r="10" spans="2:16" ht="22.5">
      <c r="B10" s="1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</row>
    <row r="11" spans="2:16" ht="16.5" customHeight="1">
      <c r="B11" s="1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</row>
    <row r="12" spans="2:24" ht="22.5">
      <c r="B12" s="25"/>
      <c r="C12" s="30"/>
      <c r="D12" s="32"/>
      <c r="E12" s="32"/>
      <c r="F12" s="34" t="s">
        <v>13</v>
      </c>
      <c r="G12" s="37"/>
      <c r="H12" s="32"/>
      <c r="I12" s="33"/>
      <c r="J12" s="31"/>
      <c r="K12" s="7"/>
      <c r="L12" s="7"/>
      <c r="M12" s="3"/>
      <c r="N12" s="25"/>
      <c r="O12" s="30"/>
      <c r="P12" s="32"/>
      <c r="Q12" s="33"/>
      <c r="R12" s="34" t="s">
        <v>22</v>
      </c>
      <c r="S12" s="33"/>
      <c r="T12" s="33"/>
      <c r="U12" s="33"/>
      <c r="V12" s="7"/>
      <c r="W12" s="36"/>
      <c r="X12" s="36"/>
    </row>
    <row r="13" spans="2:22" ht="22.5">
      <c r="B13" s="1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1"/>
      <c r="O13" s="2"/>
      <c r="P13" s="2"/>
      <c r="Q13" s="3"/>
      <c r="R13" s="3"/>
      <c r="S13" s="3"/>
      <c r="T13" s="3"/>
      <c r="U13" s="3"/>
      <c r="V13" s="3"/>
    </row>
    <row r="14" spans="2:22" ht="15">
      <c r="B14" s="4" t="s">
        <v>0</v>
      </c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4" t="s">
        <v>0</v>
      </c>
      <c r="O14" s="2"/>
      <c r="P14" s="2"/>
      <c r="Q14" s="3"/>
      <c r="R14" s="3"/>
      <c r="S14" s="3"/>
      <c r="T14" s="3"/>
      <c r="U14" s="3"/>
      <c r="V14" s="3"/>
    </row>
    <row r="15" spans="2:22" ht="15">
      <c r="B15" s="5" t="s">
        <v>2</v>
      </c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5" t="s">
        <v>10</v>
      </c>
      <c r="O15" s="2"/>
      <c r="P15" s="2"/>
      <c r="Q15" s="3"/>
      <c r="R15" s="3"/>
      <c r="S15" s="3"/>
      <c r="T15" s="3"/>
      <c r="U15" s="3"/>
      <c r="V15" s="3"/>
    </row>
    <row r="16" spans="2:22" ht="15">
      <c r="B16" s="5" t="s">
        <v>9</v>
      </c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5" t="s">
        <v>9</v>
      </c>
      <c r="O16" s="2"/>
      <c r="P16" s="2"/>
      <c r="Q16" s="3"/>
      <c r="R16" s="3"/>
      <c r="S16" s="3"/>
      <c r="T16" s="3"/>
      <c r="U16" s="3"/>
      <c r="V16" s="3"/>
    </row>
    <row r="17" spans="2:22" ht="15">
      <c r="B17" s="5"/>
      <c r="C17" s="2"/>
      <c r="D17" s="2"/>
      <c r="E17" s="2"/>
      <c r="F17" s="2"/>
      <c r="G17" s="2"/>
      <c r="H17" s="2"/>
      <c r="I17" s="3"/>
      <c r="J17" s="3"/>
      <c r="K17" s="3"/>
      <c r="L17" s="3"/>
      <c r="M17" s="3"/>
      <c r="N17" s="5"/>
      <c r="O17" s="2"/>
      <c r="P17" s="2"/>
      <c r="Q17" s="3"/>
      <c r="R17" s="3"/>
      <c r="S17" s="3"/>
      <c r="T17" s="3"/>
      <c r="U17" s="3"/>
      <c r="V17" s="3"/>
    </row>
    <row r="19" s="2" customFormat="1" ht="15"/>
    <row r="20" spans="4:24" s="2" customFormat="1" ht="15">
      <c r="D20" s="6" t="s">
        <v>18</v>
      </c>
      <c r="H20" s="6" t="s">
        <v>4</v>
      </c>
      <c r="J20" s="12"/>
      <c r="K20" s="13" t="s">
        <v>20</v>
      </c>
      <c r="L20" s="12"/>
      <c r="P20" s="6" t="s">
        <v>18</v>
      </c>
      <c r="T20" s="6" t="s">
        <v>4</v>
      </c>
      <c r="V20" s="12"/>
      <c r="W20" s="13" t="s">
        <v>20</v>
      </c>
      <c r="X20" s="12"/>
    </row>
    <row r="21" spans="2:24" s="2" customFormat="1" ht="15">
      <c r="B21" s="11" t="s">
        <v>3</v>
      </c>
      <c r="D21" s="11" t="s">
        <v>19</v>
      </c>
      <c r="F21" s="11" t="s">
        <v>7</v>
      </c>
      <c r="H21" s="11" t="s">
        <v>15</v>
      </c>
      <c r="J21" s="8" t="s">
        <v>8</v>
      </c>
      <c r="K21" s="35"/>
      <c r="L21" s="8" t="s">
        <v>1</v>
      </c>
      <c r="N21" s="11" t="s">
        <v>3</v>
      </c>
      <c r="P21" s="11" t="s">
        <v>19</v>
      </c>
      <c r="R21" s="11" t="s">
        <v>7</v>
      </c>
      <c r="T21" s="11" t="s">
        <v>14</v>
      </c>
      <c r="V21" s="8" t="s">
        <v>8</v>
      </c>
      <c r="W21" s="35"/>
      <c r="X21" s="8" t="s">
        <v>1</v>
      </c>
    </row>
    <row r="22" spans="2:24" s="2" customFormat="1" ht="15">
      <c r="B22" s="3" t="s">
        <v>5</v>
      </c>
      <c r="D22" s="3" t="s">
        <v>11</v>
      </c>
      <c r="F22" s="16">
        <v>14025974</v>
      </c>
      <c r="H22" s="3">
        <v>500</v>
      </c>
      <c r="J22" s="14">
        <v>5.950797315229536</v>
      </c>
      <c r="K22" s="15"/>
      <c r="L22" s="14">
        <v>8.227966349613823</v>
      </c>
      <c r="N22" s="3" t="s">
        <v>5</v>
      </c>
      <c r="P22" s="3" t="s">
        <v>11</v>
      </c>
      <c r="R22" s="16">
        <v>14025974</v>
      </c>
      <c r="T22" s="3">
        <v>500</v>
      </c>
      <c r="V22" s="14">
        <v>3.2463864508955567</v>
      </c>
      <c r="W22" s="15"/>
      <c r="X22" s="14">
        <v>4.3268828610037104</v>
      </c>
    </row>
    <row r="23" spans="2:24" s="2" customFormat="1" ht="15">
      <c r="B23" s="3" t="s">
        <v>6</v>
      </c>
      <c r="D23" s="3" t="s">
        <v>12</v>
      </c>
      <c r="F23" s="17">
        <v>4769473</v>
      </c>
      <c r="H23" s="3">
        <v>500</v>
      </c>
      <c r="J23" s="14">
        <v>6.7102283124374935</v>
      </c>
      <c r="K23" s="15"/>
      <c r="L23" s="14">
        <v>8.471040669111531</v>
      </c>
      <c r="N23" s="3" t="s">
        <v>6</v>
      </c>
      <c r="P23" s="3" t="s">
        <v>12</v>
      </c>
      <c r="R23" s="17">
        <v>4769473</v>
      </c>
      <c r="T23" s="3">
        <v>500</v>
      </c>
      <c r="V23" s="14">
        <v>3.3863600088374852</v>
      </c>
      <c r="W23" s="15"/>
      <c r="X23" s="14">
        <v>4.102808393076316</v>
      </c>
    </row>
    <row r="24" spans="2:24" s="2" customFormat="1" ht="15">
      <c r="B24" s="3"/>
      <c r="F24" s="18">
        <f>SUM(F22:F23)</f>
        <v>18795447</v>
      </c>
      <c r="H24" s="3"/>
      <c r="J24" s="10"/>
      <c r="K24" s="15"/>
      <c r="L24" s="10"/>
      <c r="N24" s="3"/>
      <c r="R24" s="18">
        <f>SUM(R22:R23)</f>
        <v>18795447</v>
      </c>
      <c r="T24" s="3"/>
      <c r="V24" s="10"/>
      <c r="W24" s="15"/>
      <c r="X24" s="10"/>
    </row>
    <row r="25" spans="10:24" s="2" customFormat="1" ht="15">
      <c r="J25" s="10"/>
      <c r="K25" s="15"/>
      <c r="L25" s="10"/>
      <c r="V25" s="10"/>
      <c r="W25" s="15"/>
      <c r="X25" s="10"/>
    </row>
    <row r="26" spans="9:24" s="2" customFormat="1" ht="18">
      <c r="I26" s="26" t="s">
        <v>16</v>
      </c>
      <c r="J26" s="27">
        <f>(F22*J22+F23*J23)/F24</f>
        <v>6.143508115698737</v>
      </c>
      <c r="K26" s="28"/>
      <c r="L26" s="27">
        <f>(F22*L22+F23*L23)/F24</f>
        <v>8.28964811774829</v>
      </c>
      <c r="U26" s="26" t="s">
        <v>16</v>
      </c>
      <c r="V26" s="27">
        <f>(R22*V22+R23*V23)/R24</f>
        <v>3.281905696876669</v>
      </c>
      <c r="W26" s="28"/>
      <c r="X26" s="27">
        <f>(R22*X22+R23*X23)/R24</f>
        <v>4.270022434924508</v>
      </c>
    </row>
    <row r="27" spans="2:24" s="2" customFormat="1" ht="15">
      <c r="B27" s="3"/>
      <c r="H27" s="23"/>
      <c r="I27" s="19"/>
      <c r="J27" s="20"/>
      <c r="K27" s="22"/>
      <c r="L27" s="20"/>
      <c r="N27" s="3"/>
      <c r="T27" s="23"/>
      <c r="U27" s="19"/>
      <c r="V27" s="20"/>
      <c r="W27" s="22"/>
      <c r="X27" s="20"/>
    </row>
    <row r="28" spans="8:16" s="2" customFormat="1" ht="22.5">
      <c r="H28" s="19"/>
      <c r="I28" s="19"/>
      <c r="J28" s="21"/>
      <c r="K28" s="24"/>
      <c r="L28" s="21"/>
      <c r="M28" s="9"/>
      <c r="N28" s="21"/>
      <c r="O28" s="21"/>
      <c r="P28" s="21"/>
    </row>
    <row r="29" s="2" customFormat="1" ht="15">
      <c r="M29" s="9"/>
    </row>
    <row r="30" s="2" customFormat="1" ht="15"/>
    <row r="31" spans="2:8" s="2" customFormat="1" ht="22.5">
      <c r="B31" s="1"/>
      <c r="H31" s="3"/>
    </row>
    <row r="32" s="2" customFormat="1" ht="15">
      <c r="H32" s="3"/>
    </row>
    <row r="33" s="2" customFormat="1" ht="15">
      <c r="H33" s="3"/>
    </row>
    <row r="34" s="2" customFormat="1" ht="15">
      <c r="H34" s="3"/>
    </row>
    <row r="35" s="2" customFormat="1" ht="15">
      <c r="H35" s="3"/>
    </row>
    <row r="36" s="2" customFormat="1" ht="15"/>
    <row r="37" s="2" customFormat="1" ht="15"/>
    <row r="38" s="2" customFormat="1" ht="15"/>
    <row r="39" s="2" customFormat="1" ht="15"/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AMA</cp:lastModifiedBy>
  <cp:lastPrinted>2009-07-01T11:28:29Z</cp:lastPrinted>
  <dcterms:created xsi:type="dcterms:W3CDTF">2009-01-04T17:59:18Z</dcterms:created>
  <dcterms:modified xsi:type="dcterms:W3CDTF">2009-07-01T11:30:39Z</dcterms:modified>
  <cp:category/>
  <cp:version/>
  <cp:contentType/>
  <cp:contentStatus/>
</cp:coreProperties>
</file>